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grebniak\Desktop\Какой-то колл\"/>
    </mc:Choice>
  </mc:AlternateContent>
  <xr:revisionPtr revIDLastSave="0" documentId="13_ncr:1_{5499147E-0121-4300-9335-EDA166F2584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udget Template" sheetId="1" r:id="rId1"/>
    <sheet name="Direct-Support" sheetId="5" state="hidden" r:id="rId2"/>
  </sheets>
  <externalReferences>
    <externalReference r:id="rId3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2" i="1" l="1"/>
  <c r="H93" i="1" s="1"/>
  <c r="H87" i="1"/>
  <c r="H77" i="1"/>
  <c r="H67" i="1"/>
  <c r="H57" i="1"/>
  <c r="H47" i="1"/>
  <c r="H37" i="1"/>
  <c r="H91" i="1"/>
  <c r="H90" i="1"/>
  <c r="H89" i="1"/>
  <c r="H88" i="1" s="1"/>
  <c r="H86" i="1" l="1"/>
  <c r="H85" i="1"/>
  <c r="H84" i="1"/>
  <c r="H83" i="1"/>
  <c r="H82" i="1"/>
  <c r="H81" i="1"/>
  <c r="H80" i="1"/>
  <c r="H79" i="1" s="1"/>
  <c r="H76" i="1"/>
  <c r="H75" i="1"/>
  <c r="H74" i="1"/>
  <c r="H73" i="1"/>
  <c r="H72" i="1"/>
  <c r="H71" i="1"/>
  <c r="H70" i="1"/>
  <c r="H69" i="1" s="1"/>
  <c r="H66" i="1"/>
  <c r="H65" i="1"/>
  <c r="H64" i="1"/>
  <c r="H63" i="1"/>
  <c r="H62" i="1"/>
  <c r="H61" i="1"/>
  <c r="H60" i="1"/>
  <c r="H56" i="1"/>
  <c r="H53" i="1" s="1"/>
  <c r="H55" i="1"/>
  <c r="H54" i="1"/>
  <c r="H52" i="1"/>
  <c r="H51" i="1"/>
  <c r="H50" i="1"/>
  <c r="H49" i="1" s="1"/>
  <c r="H46" i="1"/>
  <c r="H45" i="1"/>
  <c r="H44" i="1"/>
  <c r="H42" i="1"/>
  <c r="H41" i="1"/>
  <c r="H40" i="1"/>
  <c r="H39" i="1" s="1"/>
  <c r="H59" i="1" l="1"/>
  <c r="H43" i="1"/>
  <c r="H36" i="1" l="1"/>
  <c r="H35" i="1"/>
  <c r="H34" i="1"/>
  <c r="H32" i="1"/>
  <c r="H31" i="1"/>
  <c r="H30" i="1"/>
  <c r="H24" i="1"/>
  <c r="H23" i="1"/>
  <c r="H22" i="1"/>
  <c r="H21" i="1"/>
  <c r="H18" i="1"/>
  <c r="H17" i="1"/>
  <c r="H16" i="1"/>
  <c r="H15" i="1"/>
  <c r="H14" i="1"/>
  <c r="H33" i="1" l="1"/>
  <c r="H25" i="1"/>
  <c r="H19" i="1"/>
  <c r="H29" i="1"/>
  <c r="H26" i="1" l="1"/>
  <c r="C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tc={D9C1F282-6305-4188-8AF2-9EA073B2C6D1}</author>
    <author>tc={36C6131E-F7AD-446B-90E9-9FFA9E3E6A3B}</author>
    <author>tc={2D6F49A7-7BCA-4EE2-8817-BD421110B938}</author>
    <author>tc={88A98E3C-2749-425B-92A5-AF42503159A8}</author>
  </authors>
  <commentList>
    <comment ref="C12" authorId="0" shapeId="0" xr:uid="{D9C1F282-6305-4188-8AF2-9EA073B2C6D1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Please select D for Operational Staff and S for Support Staff. 
Operational Staff contracted as a consultant for a specific task or limited duration can be included under Operations. Ex: Psychologist, labor for loading items can be categorized under C. Operational Costs. Project Assistants should be categorized under A. Staff Costs and D for Direct should be selected from Drop Down list. </t>
      </text>
    </comment>
    <comment ref="D12" authorId="1" shapeId="0" xr:uid="{36C6131E-F7AD-446B-90E9-9FFA9E3E6A3B}">
      <text>
        <t>[Threaded comment]
Your version of Excel allows you to read this threaded comment; however, any edits to it will get removed if the file is opened in a newer version of Excel. Learn more: https://go.microsoft.com/fwlink/?linkid=870924
Comment:
    Month / hours / items</t>
      </text>
    </comment>
    <comment ref="F12" authorId="2" shapeId="0" xr:uid="{2D6F49A7-7BCA-4EE2-8817-BD421110B938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Please put the full amount and not IOM's share. Ex: If it is staff cost, this column should read the amount in staff contract, not partial amount that IOM covers. </t>
      </text>
    </comment>
    <comment ref="I12" authorId="3" shapeId="0" xr:uid="{88A98E3C-2749-425B-92A5-AF42503159A8}">
      <text>
        <t>[Threaded comment]
Your version of Excel allows you to read this threaded comment; however, any edits to it will get removed if the file is opened in a newer version of Excel. Learn more: https://go.microsoft.com/fwlink/?linkid=870924
Comment:
    Please provide brief explanation, justification for the line item.</t>
      </text>
    </comment>
  </commentList>
</comments>
</file>

<file path=xl/sharedStrings.xml><?xml version="1.0" encoding="utf-8"?>
<sst xmlns="http://schemas.openxmlformats.org/spreadsheetml/2006/main" count="161" uniqueCount="105">
  <si>
    <t>Annex 11 to Call for Expression of Interest № UA-2023-12025 /
Додаток 11 до Запиту щодо підтвердження зацікавленності № UA-2023-12025</t>
  </si>
  <si>
    <t>[Agency Name and Official Logo / Назва і логотип організації]</t>
  </si>
  <si>
    <t>Project Title/Назва проєкту:</t>
  </si>
  <si>
    <t>Promoting Cohesion in War-affected Communities in Ukraine Supported with Inclusive Housing Solutions / Сприяння соціальному згуртуванню постраждалих громад, де впроваджуються інклюзивні житлові рішення</t>
  </si>
  <si>
    <t>Project Code/Код проєкту:</t>
  </si>
  <si>
    <t>DS.0081</t>
  </si>
  <si>
    <t xml:space="preserve">Budget amount/Сума бюджету: </t>
  </si>
  <si>
    <t>Budget Currency/Валюта бюджету:</t>
  </si>
  <si>
    <t>UAH / гривня</t>
  </si>
  <si>
    <t xml:space="preserve">Project Duration/Тривалість проєкту: </t>
  </si>
  <si>
    <t>8 months / 8 місяців</t>
  </si>
  <si>
    <t>Start Date-End Date/Дата початку-Дата закінчення:</t>
  </si>
  <si>
    <t>May 1 - December 15 / 1 травня - 15 грудня</t>
  </si>
  <si>
    <t>Direct/
Support
Прямий/
Допоміжний</t>
  </si>
  <si>
    <t>Unit / Одиниця виміру</t>
  </si>
  <si>
    <t>Quantity/
Кількість</t>
  </si>
  <si>
    <t xml:space="preserve">Unit 
Cost/
Витрати на одиницю </t>
  </si>
  <si>
    <t>% Charged to the Project / 
%, що покривається проєктом</t>
  </si>
  <si>
    <t>Total Budget/
Загальний бюджет</t>
  </si>
  <si>
    <t xml:space="preserve">Budget Narrative/ Опис бюджету
</t>
  </si>
  <si>
    <t>A.1</t>
  </si>
  <si>
    <t>A.2</t>
  </si>
  <si>
    <t>A.3</t>
  </si>
  <si>
    <t>A.4</t>
  </si>
  <si>
    <t>A.5</t>
  </si>
  <si>
    <t>Total Staff Costs/Загальні витрати на персонал (A):</t>
  </si>
  <si>
    <t>B. Office Costs/Офісні витрати</t>
  </si>
  <si>
    <t>B.1</t>
  </si>
  <si>
    <t>B.2</t>
  </si>
  <si>
    <t>B.3</t>
  </si>
  <si>
    <t>B.4</t>
  </si>
  <si>
    <t>Total Office Costs (B)/Загальні витрати на офіс (B):</t>
  </si>
  <si>
    <t>Total Staff and Office Costs/Загальні витрати на персонал та офіс  (A+B):</t>
  </si>
  <si>
    <t>C. OPERATIONAL Costs/ОПЕРАЦІЙНІ Витрати</t>
  </si>
  <si>
    <t xml:space="preserve">Output 1 /Результат 1: </t>
  </si>
  <si>
    <t>D</t>
  </si>
  <si>
    <t xml:space="preserve">Output 2/Результат 2: </t>
  </si>
  <si>
    <t>Other Costs/Інші витрати</t>
  </si>
  <si>
    <t>Total Operational Costs/Загальні операційні витрати (C):</t>
  </si>
  <si>
    <t>TOTAL COSTS/ЗАГАЛЬНІ ВИТРАТИ (A+B+C)</t>
  </si>
  <si>
    <t>Direct/Support</t>
  </si>
  <si>
    <t>S</t>
  </si>
  <si>
    <t>Project Manager / Проєктний менеджер</t>
  </si>
  <si>
    <t>month / місяць</t>
  </si>
  <si>
    <t>Accountant / Бухгалтер</t>
  </si>
  <si>
    <t>Project Assistant / Асистент проєкту</t>
  </si>
  <si>
    <t>including all taxes and payments / включно з усіма податками та платежами</t>
  </si>
  <si>
    <t>Budget Lines*/
Бюджетні лінії*</t>
  </si>
  <si>
    <t>A. Staff Costs**/Витрати на персонал**</t>
  </si>
  <si>
    <t xml:space="preserve">* Delete non-applicable items or add others / Видаліть незастосовні елементи або додайте інші </t>
  </si>
  <si>
    <t>** NGO should determine the number of staff, including trainers, administrators, assistants, consultants according to the number of trainings and suggested approach / Кількість залученого персоналу, в т.ч. тренерів, адміністраторів, асистентів, консультантів має визначати НУО, виходячи з кількості тренінгів та запропонованої концепції</t>
  </si>
  <si>
    <t>Oblast 1. Kyivska / Область 1. Київська</t>
  </si>
  <si>
    <t>Oblast 2. Lvivska / Область 2. Львівська</t>
  </si>
  <si>
    <t>C.1.1.1</t>
  </si>
  <si>
    <t>C.1.1.2</t>
  </si>
  <si>
    <t>C.1.1.3</t>
  </si>
  <si>
    <t>C.1.2.1</t>
  </si>
  <si>
    <t>C.1.2.2</t>
  </si>
  <si>
    <t>C.1.2.3</t>
  </si>
  <si>
    <t>C.2.1.1</t>
  </si>
  <si>
    <t>C.2.1.2</t>
  </si>
  <si>
    <t>C.2.1.3</t>
  </si>
  <si>
    <t>C.2.2.1</t>
  </si>
  <si>
    <t>C.2.2.2</t>
  </si>
  <si>
    <t>C.2.2.3</t>
  </si>
  <si>
    <t>Oblast 3. Zakarpatska / Область 3. Закарпатська</t>
  </si>
  <si>
    <t>C.3.1.1</t>
  </si>
  <si>
    <t>C.3.1.2</t>
  </si>
  <si>
    <t>C.3.1.3</t>
  </si>
  <si>
    <t>C.3.2.1</t>
  </si>
  <si>
    <t>C.3.2.2</t>
  </si>
  <si>
    <t>C.3.2.3</t>
  </si>
  <si>
    <t>Oblast 4. Ivano-Frankivsk / Область 4. Івано-Франківськ</t>
  </si>
  <si>
    <t>C.4.1.1</t>
  </si>
  <si>
    <t>C.4.1.2</t>
  </si>
  <si>
    <t>C.4.1.3</t>
  </si>
  <si>
    <t>C.4.2.1</t>
  </si>
  <si>
    <t>C.4.2.2</t>
  </si>
  <si>
    <t>C.4.2.3</t>
  </si>
  <si>
    <t>Oblast 5. Chernivtsi / Область 5. Чернівці</t>
  </si>
  <si>
    <t>C.5.1.1</t>
  </si>
  <si>
    <t>C.5.1.2</t>
  </si>
  <si>
    <t>C.5.1.3</t>
  </si>
  <si>
    <t>C.5.2.1</t>
  </si>
  <si>
    <t>C.5.2.2</t>
  </si>
  <si>
    <t>C.5.2.3</t>
  </si>
  <si>
    <t>Oblast 6. Vinnytsya / Область 6. Вінниця</t>
  </si>
  <si>
    <t>C.6.1.1</t>
  </si>
  <si>
    <t>C.6.1.2</t>
  </si>
  <si>
    <t>C.6.1.3</t>
  </si>
  <si>
    <t>C.6.2.1</t>
  </si>
  <si>
    <t>C.6.2.2</t>
  </si>
  <si>
    <t>C.6.2.3</t>
  </si>
  <si>
    <t>C.7.1</t>
  </si>
  <si>
    <t>C.7.2</t>
  </si>
  <si>
    <t>C.7.3</t>
  </si>
  <si>
    <t>Total Oblast 1</t>
  </si>
  <si>
    <t>Total Oblast 2</t>
  </si>
  <si>
    <t>Total Oblast 3</t>
  </si>
  <si>
    <t>Total Oblast 4</t>
  </si>
  <si>
    <t>Total Oblast 5</t>
  </si>
  <si>
    <t>Total Oblast 6</t>
  </si>
  <si>
    <t>Stationery / Канцтовари</t>
  </si>
  <si>
    <t>Post costs / Поштові витрати</t>
  </si>
  <si>
    <t>Bank costs / Банківські витрати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</si>
</sst>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Calibri"/>
      <family val="2"/>
      <scheme val="minor"/>
    </font>
    <font>
      <sz val="8"/>
      <color theme="1"/>
      <name val="Arial"/>
      <family val="2"/>
    </font>
    <font>
      <sz val="8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4" fillId="0" borderId="1" xfId="0" applyFont="1" applyBorder="1" applyAlignment="1" applyProtection="1">
      <alignment vertical="top" wrapText="1"/>
      <protection locked="0"/>
    </xf>
    <xf numFmtId="43" fontId="3" fillId="0" borderId="1" xfId="1" applyFont="1" applyFill="1" applyBorder="1" applyAlignment="1" applyProtection="1">
      <alignment vertical="top" wrapText="1"/>
      <protection locked="0"/>
    </xf>
    <xf numFmtId="41" fontId="2" fillId="4" borderId="1" xfId="1" applyNumberFormat="1" applyFont="1" applyFill="1" applyBorder="1" applyAlignment="1" applyProtection="1">
      <alignment vertical="top" wrapText="1"/>
    </xf>
    <xf numFmtId="0" fontId="2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41" fontId="7" fillId="0" borderId="0" xfId="0" applyNumberFormat="1" applyFont="1" applyAlignment="1" applyProtection="1">
      <alignment horizontal="centerContinuous"/>
      <protection locked="0"/>
    </xf>
    <xf numFmtId="0" fontId="8" fillId="0" borderId="0" xfId="0" applyFont="1"/>
    <xf numFmtId="37" fontId="8" fillId="0" borderId="0" xfId="0" applyNumberFormat="1" applyFont="1"/>
    <xf numFmtId="37" fontId="9" fillId="0" borderId="0" xfId="0" applyNumberFormat="1" applyFont="1"/>
    <xf numFmtId="0" fontId="10" fillId="0" borderId="0" xfId="0" applyFont="1" applyAlignment="1" applyProtection="1">
      <alignment vertical="top" wrapText="1"/>
      <protection locked="0"/>
    </xf>
    <xf numFmtId="0" fontId="11" fillId="0" borderId="0" xfId="0" applyFont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41" fontId="5" fillId="0" borderId="0" xfId="0" applyNumberFormat="1" applyFont="1" applyProtection="1">
      <protection locked="0"/>
    </xf>
    <xf numFmtId="0" fontId="13" fillId="0" borderId="0" xfId="0" applyFont="1" applyAlignment="1">
      <alignment vertical="center"/>
    </xf>
    <xf numFmtId="0" fontId="3" fillId="0" borderId="1" xfId="0" applyFont="1" applyBorder="1" applyAlignment="1" applyProtection="1">
      <alignment horizontal="center" vertical="top" wrapText="1"/>
      <protection locked="0"/>
    </xf>
    <xf numFmtId="43" fontId="5" fillId="0" borderId="0" xfId="1" applyFont="1" applyAlignment="1" applyProtection="1">
      <protection locked="0"/>
    </xf>
    <xf numFmtId="43" fontId="7" fillId="0" borderId="0" xfId="1" applyFont="1" applyAlignment="1" applyProtection="1">
      <alignment horizontal="centerContinuous"/>
      <protection locked="0"/>
    </xf>
    <xf numFmtId="43" fontId="8" fillId="0" borderId="0" xfId="1" applyFont="1"/>
    <xf numFmtId="43" fontId="12" fillId="2" borderId="1" xfId="1" applyFont="1" applyFill="1" applyBorder="1" applyAlignment="1">
      <alignment horizontal="center" vertical="center" wrapText="1"/>
    </xf>
    <xf numFmtId="43" fontId="6" fillId="0" borderId="0" xfId="1" applyFont="1" applyAlignment="1" applyProtection="1">
      <alignment vertical="top" wrapText="1"/>
      <protection locked="0"/>
    </xf>
    <xf numFmtId="43" fontId="2" fillId="4" borderId="1" xfId="1" applyFont="1" applyFill="1" applyBorder="1" applyAlignment="1" applyProtection="1">
      <alignment vertical="top" wrapText="1"/>
    </xf>
    <xf numFmtId="43" fontId="2" fillId="0" borderId="0" xfId="1" applyFont="1" applyFill="1" applyBorder="1" applyAlignment="1" applyProtection="1">
      <alignment horizontal="center" vertical="top" wrapText="1"/>
      <protection locked="0"/>
    </xf>
    <xf numFmtId="43" fontId="2" fillId="4" borderId="1" xfId="1" applyFont="1" applyFill="1" applyBorder="1" applyAlignment="1" applyProtection="1">
      <alignment vertical="top" wrapText="1"/>
      <protection locked="0"/>
    </xf>
    <xf numFmtId="0" fontId="10" fillId="0" borderId="1" xfId="0" applyFont="1" applyBorder="1" applyAlignment="1" applyProtection="1">
      <alignment vertical="top" wrapText="1"/>
      <protection locked="0"/>
    </xf>
    <xf numFmtId="43" fontId="14" fillId="0" borderId="0" xfId="1" applyFont="1" applyAlignment="1" applyProtection="1">
      <alignment vertical="top" wrapText="1"/>
      <protection locked="0"/>
    </xf>
    <xf numFmtId="0" fontId="16" fillId="0" borderId="1" xfId="0" applyFont="1" applyBorder="1" applyAlignment="1" applyProtection="1">
      <alignment vertical="top" wrapText="1"/>
      <protection locked="0"/>
    </xf>
    <xf numFmtId="9" fontId="5" fillId="0" borderId="0" xfId="2" applyFont="1" applyProtection="1">
      <protection locked="0"/>
    </xf>
    <xf numFmtId="9" fontId="7" fillId="0" borderId="0" xfId="2" applyFont="1" applyAlignment="1" applyProtection="1">
      <alignment horizontal="centerContinuous"/>
      <protection locked="0"/>
    </xf>
    <xf numFmtId="9" fontId="8" fillId="0" borderId="0" xfId="2" applyFont="1"/>
    <xf numFmtId="9" fontId="3" fillId="0" borderId="1" xfId="2" applyFont="1" applyFill="1" applyBorder="1" applyAlignment="1" applyProtection="1">
      <alignment vertical="top" wrapText="1"/>
      <protection locked="0"/>
    </xf>
    <xf numFmtId="9" fontId="4" fillId="0" borderId="0" xfId="2" applyFont="1" applyAlignment="1" applyProtection="1">
      <alignment vertical="top" wrapText="1"/>
      <protection locked="0"/>
    </xf>
    <xf numFmtId="9" fontId="6" fillId="0" borderId="0" xfId="2" applyFont="1" applyAlignment="1" applyProtection="1">
      <alignment vertical="top" wrapText="1"/>
      <protection locked="0"/>
    </xf>
    <xf numFmtId="1" fontId="5" fillId="0" borderId="0" xfId="1" applyNumberFormat="1" applyFont="1" applyAlignment="1" applyProtection="1">
      <protection locked="0"/>
    </xf>
    <xf numFmtId="1" fontId="7" fillId="0" borderId="0" xfId="1" applyNumberFormat="1" applyFont="1" applyAlignment="1" applyProtection="1">
      <alignment horizontal="centerContinuous"/>
      <protection locked="0"/>
    </xf>
    <xf numFmtId="1" fontId="8" fillId="0" borderId="0" xfId="1" applyNumberFormat="1" applyFont="1"/>
    <xf numFmtId="1" fontId="12" fillId="2" borderId="1" xfId="1" applyNumberFormat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 applyProtection="1">
      <alignment vertical="top" wrapText="1"/>
      <protection locked="0"/>
    </xf>
    <xf numFmtId="1" fontId="4" fillId="0" borderId="0" xfId="1" applyNumberFormat="1" applyFont="1" applyAlignment="1" applyProtection="1">
      <alignment vertical="top" wrapText="1"/>
      <protection locked="0"/>
    </xf>
    <xf numFmtId="1" fontId="6" fillId="0" borderId="0" xfId="1" applyNumberFormat="1" applyFont="1" applyAlignment="1" applyProtection="1">
      <alignment vertical="top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43" fontId="13" fillId="0" borderId="0" xfId="0" applyNumberFormat="1" applyFont="1" applyAlignment="1">
      <alignment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wrapText="1"/>
    </xf>
    <xf numFmtId="43" fontId="4" fillId="4" borderId="1" xfId="1" applyFont="1" applyFill="1" applyBorder="1" applyAlignment="1" applyProtection="1">
      <alignment vertical="top" wrapText="1"/>
      <protection locked="0"/>
    </xf>
    <xf numFmtId="0" fontId="18" fillId="0" borderId="1" xfId="0" applyFont="1" applyBorder="1" applyAlignment="1">
      <alignment vertical="center"/>
    </xf>
    <xf numFmtId="0" fontId="17" fillId="7" borderId="1" xfId="0" applyFont="1" applyFill="1" applyBorder="1" applyAlignment="1">
      <alignment vertical="center" wrapText="1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0" fontId="2" fillId="5" borderId="1" xfId="0" applyFont="1" applyFill="1" applyBorder="1" applyAlignment="1">
      <alignment horizontal="left" vertical="top" wrapText="1"/>
    </xf>
    <xf numFmtId="0" fontId="19" fillId="0" borderId="1" xfId="0" applyFont="1" applyBorder="1" applyAlignment="1" applyProtection="1">
      <alignment horizontal="left" vertical="top" wrapText="1"/>
      <protection locked="0"/>
    </xf>
    <xf numFmtId="0" fontId="2" fillId="4" borderId="1" xfId="0" applyFont="1" applyFill="1" applyBorder="1" applyAlignment="1">
      <alignment horizontal="left" vertical="top" wrapText="1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2" fillId="3" borderId="1" xfId="0" applyFont="1" applyFill="1" applyBorder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2" fillId="2" borderId="1" xfId="0" applyFont="1" applyFill="1" applyBorder="1" applyAlignment="1">
      <alignment horizontal="center" vertical="center" wrapText="1"/>
    </xf>
    <xf numFmtId="41" fontId="5" fillId="0" borderId="0" xfId="0" applyNumberFormat="1" applyFont="1" applyAlignment="1" applyProtection="1">
      <alignment horizontal="center"/>
      <protection locked="0"/>
    </xf>
    <xf numFmtId="0" fontId="13" fillId="0" borderId="0" xfId="0" applyFont="1" applyAlignment="1">
      <alignment horizontal="left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suburai/AppData/Local/Microsoft/Windows/INetCache/Content.Outlook/Q5SLYAIW/IP%20Budget%20Template_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dget Template"/>
      <sheetName val="Direct-Support"/>
    </sheetNames>
    <sheetDataSet>
      <sheetData sheetId="0"/>
      <sheetData sheetId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SIVEREK Dicle" id="{061F0BE7-1F95-4AE7-AFD9-ACA998C92A1B}" userId="S::dsiverek@iom.int::9c10ebbc-12de-4793-995d-cbe8cdec1045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2" dT="2023-01-05T08:20:32.60" personId="{061F0BE7-1F95-4AE7-AFD9-ACA998C92A1B}" id="{D9C1F282-6305-4188-8AF2-9EA073B2C6D1}">
    <text xml:space="preserve">Please select D for Operational Staff and S for Support Staff. 
Operational Staff contracted as a consultant for a specific task or limited duration can be included under Operations. Ex: Psychologist, labor for loading items can be categorized under C. Operational Costs. Project Assistants should be categorized under A. Staff Costs and D for Direct should be selected from Drop Down list. </text>
  </threadedComment>
  <threadedComment ref="D12" dT="2023-01-17T13:00:56.83" personId="{061F0BE7-1F95-4AE7-AFD9-ACA998C92A1B}" id="{36C6131E-F7AD-446B-90E9-9FFA9E3E6A3B}">
    <text>Month / hours / items</text>
  </threadedComment>
  <threadedComment ref="F12" dT="2023-01-05T09:35:22.68" personId="{061F0BE7-1F95-4AE7-AFD9-ACA998C92A1B}" id="{2D6F49A7-7BCA-4EE2-8817-BD421110B938}">
    <text xml:space="preserve">Please put the full amount and not IOM's share. Ex: If it is staff cost, this column should read the amount in staff contract, not partial amount that IOM covers. </text>
  </threadedComment>
  <threadedComment ref="I12" dT="2023-01-05T08:25:33.02" personId="{061F0BE7-1F95-4AE7-AFD9-ACA998C92A1B}" id="{88A98E3C-2749-425B-92A5-AF42503159A8}">
    <text>Please provide brief explanation, justification for the line item.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6"/>
  <sheetViews>
    <sheetView tabSelected="1" topLeftCell="A23" zoomScale="90" zoomScaleNormal="90" workbookViewId="0">
      <selection activeCell="A20" sqref="A20:I20"/>
    </sheetView>
  </sheetViews>
  <sheetFormatPr defaultColWidth="8.88671875" defaultRowHeight="13.8" x14ac:dyDescent="0.3"/>
  <cols>
    <col min="1" max="1" width="6.44140625" style="6" customWidth="1"/>
    <col min="2" max="2" width="62.88671875" style="6" customWidth="1"/>
    <col min="3" max="3" width="14.6640625" style="6" customWidth="1"/>
    <col min="4" max="4" width="12.6640625" style="6" customWidth="1"/>
    <col min="5" max="5" width="11.6640625" style="40" customWidth="1"/>
    <col min="6" max="6" width="12.33203125" style="6" customWidth="1"/>
    <col min="7" max="7" width="22.109375" style="33" customWidth="1"/>
    <col min="8" max="8" width="19.33203125" style="21" customWidth="1"/>
    <col min="9" max="9" width="35.33203125" style="6" customWidth="1"/>
    <col min="10" max="10" width="9" style="6" bestFit="1" customWidth="1"/>
    <col min="11" max="11" width="9" style="26" bestFit="1" customWidth="1"/>
    <col min="12" max="12" width="9" style="6" bestFit="1" customWidth="1"/>
    <col min="13" max="13" width="10.5546875" style="6" bestFit="1" customWidth="1"/>
    <col min="14" max="16384" width="8.88671875" style="6"/>
  </cols>
  <sheetData>
    <row r="1" spans="1:15" ht="31.2" customHeight="1" x14ac:dyDescent="0.3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15" ht="15.75" customHeight="1" x14ac:dyDescent="0.3">
      <c r="A2" s="58" t="s">
        <v>1</v>
      </c>
      <c r="B2" s="58"/>
      <c r="C2" s="58"/>
      <c r="D2" s="58"/>
      <c r="E2" s="58"/>
      <c r="F2" s="58"/>
      <c r="G2" s="58"/>
      <c r="H2" s="58"/>
      <c r="I2" s="58"/>
    </row>
    <row r="3" spans="1:15" ht="15.6" x14ac:dyDescent="0.3">
      <c r="B3" s="14"/>
      <c r="C3" s="14"/>
      <c r="D3" s="14"/>
      <c r="E3" s="34"/>
      <c r="F3" s="14"/>
      <c r="G3" s="28"/>
      <c r="H3" s="17"/>
    </row>
    <row r="4" spans="1:15" ht="15.6" x14ac:dyDescent="0.3">
      <c r="B4" s="14"/>
      <c r="C4" s="14"/>
      <c r="D4" s="14"/>
      <c r="E4" s="34"/>
      <c r="F4" s="14"/>
      <c r="G4" s="28"/>
      <c r="H4" s="17"/>
    </row>
    <row r="5" spans="1:15" ht="37.5" customHeight="1" x14ac:dyDescent="0.3">
      <c r="A5" s="56" t="s">
        <v>2</v>
      </c>
      <c r="B5" s="56"/>
      <c r="C5" s="59" t="s">
        <v>3</v>
      </c>
      <c r="D5" s="59"/>
      <c r="E5" s="59"/>
      <c r="F5" s="59"/>
      <c r="G5" s="59"/>
      <c r="H5" s="59"/>
      <c r="I5" s="59"/>
    </row>
    <row r="6" spans="1:15" ht="15" x14ac:dyDescent="0.25">
      <c r="A6" s="56" t="s">
        <v>4</v>
      </c>
      <c r="B6" s="56"/>
      <c r="C6" s="15" t="s">
        <v>5</v>
      </c>
      <c r="D6" s="15"/>
      <c r="E6" s="35"/>
      <c r="F6" s="7"/>
      <c r="G6" s="29"/>
      <c r="H6" s="18"/>
    </row>
    <row r="7" spans="1:15" ht="15" x14ac:dyDescent="0.25">
      <c r="A7" s="56" t="s">
        <v>6</v>
      </c>
      <c r="B7" s="56"/>
      <c r="C7" s="42">
        <f>H93</f>
        <v>0</v>
      </c>
      <c r="D7" s="15"/>
      <c r="E7" s="35"/>
      <c r="F7" s="7"/>
      <c r="G7" s="29"/>
      <c r="H7" s="18"/>
    </row>
    <row r="8" spans="1:15" ht="15" x14ac:dyDescent="0.25">
      <c r="A8" s="56" t="s">
        <v>7</v>
      </c>
      <c r="B8" s="56"/>
      <c r="C8" s="15" t="s">
        <v>8</v>
      </c>
      <c r="D8" s="15"/>
      <c r="E8" s="35"/>
      <c r="F8" s="7"/>
      <c r="G8" s="29"/>
      <c r="H8" s="18"/>
    </row>
    <row r="9" spans="1:15" ht="15" x14ac:dyDescent="0.25">
      <c r="A9" s="56" t="s">
        <v>9</v>
      </c>
      <c r="B9" s="56"/>
      <c r="C9" s="15" t="s">
        <v>10</v>
      </c>
      <c r="D9" s="15"/>
      <c r="E9" s="35"/>
      <c r="F9" s="7"/>
      <c r="G9" s="29"/>
      <c r="H9" s="18"/>
    </row>
    <row r="10" spans="1:15" ht="15" x14ac:dyDescent="0.25">
      <c r="A10" s="56" t="s">
        <v>11</v>
      </c>
      <c r="B10" s="56"/>
      <c r="C10" s="15" t="s">
        <v>12</v>
      </c>
      <c r="D10" s="15"/>
      <c r="E10" s="35"/>
      <c r="F10" s="7"/>
      <c r="G10" s="29"/>
      <c r="H10" s="18"/>
    </row>
    <row r="11" spans="1:15" x14ac:dyDescent="0.25">
      <c r="B11" s="8"/>
      <c r="C11" s="8"/>
      <c r="D11" s="8"/>
      <c r="E11" s="36"/>
      <c r="F11" s="8"/>
      <c r="G11" s="30"/>
      <c r="H11" s="19"/>
      <c r="I11" s="8"/>
      <c r="J11" s="8"/>
      <c r="L11" s="8"/>
      <c r="M11" s="9"/>
      <c r="N11" s="9"/>
      <c r="O11" s="10"/>
    </row>
    <row r="12" spans="1:15" ht="62.25" customHeight="1" x14ac:dyDescent="0.3">
      <c r="A12" s="57" t="s">
        <v>47</v>
      </c>
      <c r="B12" s="57"/>
      <c r="C12" s="37" t="s">
        <v>13</v>
      </c>
      <c r="D12" s="37" t="s">
        <v>14</v>
      </c>
      <c r="E12" s="37" t="s">
        <v>15</v>
      </c>
      <c r="F12" s="37" t="s">
        <v>16</v>
      </c>
      <c r="G12" s="37" t="s">
        <v>17</v>
      </c>
      <c r="H12" s="20" t="s">
        <v>18</v>
      </c>
      <c r="I12" s="41" t="s">
        <v>19</v>
      </c>
    </row>
    <row r="13" spans="1:15" ht="15" customHeight="1" x14ac:dyDescent="0.3">
      <c r="A13" s="55" t="s">
        <v>48</v>
      </c>
      <c r="B13" s="55"/>
      <c r="C13" s="55"/>
      <c r="D13" s="55"/>
      <c r="E13" s="55"/>
      <c r="F13" s="55"/>
      <c r="G13" s="55"/>
      <c r="H13" s="55"/>
      <c r="I13" s="55"/>
    </row>
    <row r="14" spans="1:15" ht="41.4" x14ac:dyDescent="0.3">
      <c r="A14" s="27" t="s">
        <v>20</v>
      </c>
      <c r="B14" s="43" t="s">
        <v>42</v>
      </c>
      <c r="C14" s="16"/>
      <c r="D14" s="2" t="s">
        <v>43</v>
      </c>
      <c r="E14" s="38">
        <v>8</v>
      </c>
      <c r="F14" s="2"/>
      <c r="G14" s="31"/>
      <c r="H14" s="46">
        <f>E14*F14*G14</f>
        <v>0</v>
      </c>
      <c r="I14" s="13" t="s">
        <v>46</v>
      </c>
    </row>
    <row r="15" spans="1:15" ht="41.4" x14ac:dyDescent="0.3">
      <c r="A15" s="27" t="s">
        <v>21</v>
      </c>
      <c r="B15" s="47" t="s">
        <v>44</v>
      </c>
      <c r="C15" s="16"/>
      <c r="D15" s="2" t="s">
        <v>43</v>
      </c>
      <c r="E15" s="38">
        <v>8</v>
      </c>
      <c r="F15" s="2"/>
      <c r="G15" s="31"/>
      <c r="H15" s="46">
        <f t="shared" ref="H15" si="0">E15*F15*G15</f>
        <v>0</v>
      </c>
      <c r="I15" s="13" t="s">
        <v>46</v>
      </c>
    </row>
    <row r="16" spans="1:15" ht="41.4" x14ac:dyDescent="0.3">
      <c r="A16" s="27" t="s">
        <v>22</v>
      </c>
      <c r="B16" s="43" t="s">
        <v>45</v>
      </c>
      <c r="C16" s="16"/>
      <c r="D16" s="2" t="s">
        <v>43</v>
      </c>
      <c r="E16" s="38">
        <v>8</v>
      </c>
      <c r="F16" s="2"/>
      <c r="G16" s="31"/>
      <c r="H16" s="46">
        <f>E16*F16*G16</f>
        <v>0</v>
      </c>
      <c r="I16" s="13" t="s">
        <v>46</v>
      </c>
    </row>
    <row r="17" spans="1:11" x14ac:dyDescent="0.3">
      <c r="A17" s="27" t="s">
        <v>23</v>
      </c>
      <c r="B17" s="48"/>
      <c r="C17" s="16"/>
      <c r="D17" s="2"/>
      <c r="E17" s="38"/>
      <c r="F17" s="2"/>
      <c r="G17" s="31"/>
      <c r="H17" s="46">
        <f>E17*F17*G17</f>
        <v>0</v>
      </c>
      <c r="I17" s="13"/>
    </row>
    <row r="18" spans="1:11" x14ac:dyDescent="0.3">
      <c r="A18" s="27" t="s">
        <v>24</v>
      </c>
      <c r="B18" s="1"/>
      <c r="C18" s="16"/>
      <c r="D18" s="2"/>
      <c r="E18" s="38"/>
      <c r="F18" s="2"/>
      <c r="G18" s="31"/>
      <c r="H18" s="46">
        <f>E18*F18*G18</f>
        <v>0</v>
      </c>
      <c r="I18" s="13"/>
    </row>
    <row r="19" spans="1:11" ht="15" customHeight="1" x14ac:dyDescent="0.3">
      <c r="A19" s="50" t="s">
        <v>25</v>
      </c>
      <c r="B19" s="50"/>
      <c r="C19" s="50"/>
      <c r="D19" s="50"/>
      <c r="E19" s="50"/>
      <c r="F19" s="50"/>
      <c r="G19" s="50"/>
      <c r="H19" s="22">
        <f>SUM(H14:H18)</f>
        <v>0</v>
      </c>
      <c r="I19" s="3"/>
    </row>
    <row r="20" spans="1:11" ht="15" customHeight="1" x14ac:dyDescent="0.3">
      <c r="A20" s="55" t="s">
        <v>26</v>
      </c>
      <c r="B20" s="55"/>
      <c r="C20" s="55"/>
      <c r="D20" s="55"/>
      <c r="E20" s="55"/>
      <c r="F20" s="55"/>
      <c r="G20" s="55"/>
      <c r="H20" s="55"/>
      <c r="I20" s="55"/>
    </row>
    <row r="21" spans="1:11" x14ac:dyDescent="0.3">
      <c r="A21" s="27" t="s">
        <v>27</v>
      </c>
      <c r="B21" s="44" t="s">
        <v>102</v>
      </c>
      <c r="C21" s="16"/>
      <c r="D21" s="2" t="s">
        <v>43</v>
      </c>
      <c r="E21" s="38">
        <v>8</v>
      </c>
      <c r="F21" s="2"/>
      <c r="G21" s="31"/>
      <c r="H21" s="46">
        <f>E21*F21*G21</f>
        <v>0</v>
      </c>
      <c r="I21" s="13"/>
    </row>
    <row r="22" spans="1:11" x14ac:dyDescent="0.3">
      <c r="A22" s="27" t="s">
        <v>28</v>
      </c>
      <c r="B22" s="44" t="s">
        <v>103</v>
      </c>
      <c r="C22" s="16"/>
      <c r="D22" s="2" t="s">
        <v>43</v>
      </c>
      <c r="E22" s="38">
        <v>8</v>
      </c>
      <c r="F22" s="2"/>
      <c r="G22" s="31"/>
      <c r="H22" s="46">
        <f>E22*F22*G22</f>
        <v>0</v>
      </c>
      <c r="I22" s="13"/>
    </row>
    <row r="23" spans="1:11" x14ac:dyDescent="0.25">
      <c r="A23" s="27" t="s">
        <v>29</v>
      </c>
      <c r="B23" s="45" t="s">
        <v>104</v>
      </c>
      <c r="C23" s="16"/>
      <c r="D23" s="2" t="s">
        <v>43</v>
      </c>
      <c r="E23" s="38">
        <v>8</v>
      </c>
      <c r="F23" s="2"/>
      <c r="G23" s="31"/>
      <c r="H23" s="46">
        <f>E23*F23*G23</f>
        <v>0</v>
      </c>
      <c r="I23" s="13"/>
    </row>
    <row r="24" spans="1:11" x14ac:dyDescent="0.3">
      <c r="A24" s="27" t="s">
        <v>30</v>
      </c>
      <c r="B24" s="1"/>
      <c r="C24" s="16"/>
      <c r="D24" s="2"/>
      <c r="E24" s="38"/>
      <c r="F24" s="2"/>
      <c r="G24" s="31"/>
      <c r="H24" s="46">
        <f>E24*F24*G24</f>
        <v>0</v>
      </c>
      <c r="I24" s="13"/>
    </row>
    <row r="25" spans="1:11" ht="15" customHeight="1" x14ac:dyDescent="0.3">
      <c r="A25" s="50" t="s">
        <v>31</v>
      </c>
      <c r="B25" s="50"/>
      <c r="C25" s="50"/>
      <c r="D25" s="50"/>
      <c r="E25" s="50"/>
      <c r="F25" s="50"/>
      <c r="G25" s="50"/>
      <c r="H25" s="22">
        <f>SUM(H21:H24)</f>
        <v>0</v>
      </c>
      <c r="I25" s="3"/>
    </row>
    <row r="26" spans="1:11" ht="14.25" customHeight="1" x14ac:dyDescent="0.3">
      <c r="A26" s="50" t="s">
        <v>32</v>
      </c>
      <c r="B26" s="50"/>
      <c r="C26" s="50"/>
      <c r="D26" s="50"/>
      <c r="E26" s="50"/>
      <c r="F26" s="50"/>
      <c r="G26" s="50"/>
      <c r="H26" s="22">
        <f>H25+H19</f>
        <v>0</v>
      </c>
      <c r="I26" s="3"/>
    </row>
    <row r="27" spans="1:11" ht="14.25" customHeight="1" x14ac:dyDescent="0.3">
      <c r="A27" s="55" t="s">
        <v>33</v>
      </c>
      <c r="B27" s="55"/>
      <c r="C27" s="55"/>
      <c r="D27" s="55"/>
      <c r="E27" s="55"/>
      <c r="F27" s="55"/>
      <c r="G27" s="55"/>
      <c r="H27" s="55"/>
      <c r="I27" s="55"/>
    </row>
    <row r="28" spans="1:11" ht="14.25" customHeight="1" x14ac:dyDescent="0.3">
      <c r="A28" s="52" t="s">
        <v>51</v>
      </c>
      <c r="B28" s="52"/>
      <c r="C28" s="52"/>
      <c r="D28" s="52"/>
      <c r="E28" s="52"/>
      <c r="F28" s="52"/>
      <c r="G28" s="52"/>
      <c r="H28" s="52"/>
      <c r="I28" s="52"/>
    </row>
    <row r="29" spans="1:11" s="11" customFormat="1" x14ac:dyDescent="0.3">
      <c r="A29" s="49" t="s">
        <v>34</v>
      </c>
      <c r="B29" s="49"/>
      <c r="C29" s="49"/>
      <c r="D29" s="49"/>
      <c r="E29" s="49"/>
      <c r="F29" s="49"/>
      <c r="G29" s="49"/>
      <c r="H29" s="24">
        <f>SUM(H30:H32)</f>
        <v>0</v>
      </c>
      <c r="I29" s="25"/>
      <c r="K29" s="26"/>
    </row>
    <row r="30" spans="1:11" x14ac:dyDescent="0.3">
      <c r="A30" s="27" t="s">
        <v>53</v>
      </c>
      <c r="B30" s="1"/>
      <c r="C30" s="16" t="s">
        <v>35</v>
      </c>
      <c r="D30" s="2"/>
      <c r="E30" s="38"/>
      <c r="F30" s="2"/>
      <c r="G30" s="31"/>
      <c r="H30" s="46">
        <f>E30*F30*G30</f>
        <v>0</v>
      </c>
      <c r="I30" s="13"/>
    </row>
    <row r="31" spans="1:11" x14ac:dyDescent="0.3">
      <c r="A31" s="27" t="s">
        <v>54</v>
      </c>
      <c r="B31" s="1"/>
      <c r="C31" s="16" t="s">
        <v>35</v>
      </c>
      <c r="D31" s="2"/>
      <c r="E31" s="38"/>
      <c r="F31" s="2"/>
      <c r="G31" s="31"/>
      <c r="H31" s="46">
        <f>E31*F31*G31</f>
        <v>0</v>
      </c>
      <c r="I31" s="13"/>
    </row>
    <row r="32" spans="1:11" x14ac:dyDescent="0.3">
      <c r="A32" s="27" t="s">
        <v>55</v>
      </c>
      <c r="B32" s="1"/>
      <c r="C32" s="16" t="s">
        <v>35</v>
      </c>
      <c r="D32" s="2"/>
      <c r="E32" s="38"/>
      <c r="F32" s="2"/>
      <c r="G32" s="31"/>
      <c r="H32" s="46">
        <f>E32*F32*G32</f>
        <v>0</v>
      </c>
      <c r="I32" s="13"/>
    </row>
    <row r="33" spans="1:11" s="11" customFormat="1" x14ac:dyDescent="0.3">
      <c r="A33" s="49" t="s">
        <v>36</v>
      </c>
      <c r="B33" s="49"/>
      <c r="C33" s="49"/>
      <c r="D33" s="49"/>
      <c r="E33" s="49"/>
      <c r="F33" s="49"/>
      <c r="G33" s="49"/>
      <c r="H33" s="24">
        <f>SUM(H34:H36)</f>
        <v>0</v>
      </c>
      <c r="I33" s="25"/>
      <c r="K33" s="26"/>
    </row>
    <row r="34" spans="1:11" x14ac:dyDescent="0.3">
      <c r="A34" s="27" t="s">
        <v>56</v>
      </c>
      <c r="B34" s="1"/>
      <c r="C34" s="16" t="s">
        <v>35</v>
      </c>
      <c r="D34" s="2"/>
      <c r="E34" s="38"/>
      <c r="F34" s="2"/>
      <c r="G34" s="31"/>
      <c r="H34" s="46">
        <f>E34*F34*G34</f>
        <v>0</v>
      </c>
      <c r="I34" s="13"/>
    </row>
    <row r="35" spans="1:11" x14ac:dyDescent="0.3">
      <c r="A35" s="27" t="s">
        <v>57</v>
      </c>
      <c r="B35" s="1"/>
      <c r="C35" s="16" t="s">
        <v>35</v>
      </c>
      <c r="D35" s="2"/>
      <c r="E35" s="38"/>
      <c r="F35" s="2"/>
      <c r="G35" s="31"/>
      <c r="H35" s="46">
        <f>E35*F35*G35</f>
        <v>0</v>
      </c>
      <c r="I35" s="13"/>
    </row>
    <row r="36" spans="1:11" x14ac:dyDescent="0.3">
      <c r="A36" s="27" t="s">
        <v>58</v>
      </c>
      <c r="B36" s="1"/>
      <c r="C36" s="16" t="s">
        <v>35</v>
      </c>
      <c r="D36" s="2"/>
      <c r="E36" s="38"/>
      <c r="F36" s="2"/>
      <c r="G36" s="31"/>
      <c r="H36" s="46">
        <f>E36*F36*G36</f>
        <v>0</v>
      </c>
      <c r="I36" s="13"/>
    </row>
    <row r="37" spans="1:11" x14ac:dyDescent="0.3">
      <c r="A37" s="51" t="s">
        <v>96</v>
      </c>
      <c r="B37" s="51"/>
      <c r="C37" s="51"/>
      <c r="D37" s="51"/>
      <c r="E37" s="51"/>
      <c r="F37" s="51"/>
      <c r="G37" s="51"/>
      <c r="H37" s="46">
        <f>SUM(H29:H36)</f>
        <v>0</v>
      </c>
      <c r="I37" s="13"/>
    </row>
    <row r="38" spans="1:11" ht="14.25" customHeight="1" x14ac:dyDescent="0.3">
      <c r="A38" s="52" t="s">
        <v>52</v>
      </c>
      <c r="B38" s="52"/>
      <c r="C38" s="52"/>
      <c r="D38" s="52"/>
      <c r="E38" s="52"/>
      <c r="F38" s="52"/>
      <c r="G38" s="52"/>
      <c r="H38" s="52"/>
      <c r="I38" s="52"/>
    </row>
    <row r="39" spans="1:11" s="11" customFormat="1" x14ac:dyDescent="0.3">
      <c r="A39" s="49" t="s">
        <v>34</v>
      </c>
      <c r="B39" s="49"/>
      <c r="C39" s="49"/>
      <c r="D39" s="49"/>
      <c r="E39" s="49"/>
      <c r="F39" s="49"/>
      <c r="G39" s="49"/>
      <c r="H39" s="24">
        <f>SUM(H40:H42)</f>
        <v>0</v>
      </c>
      <c r="I39" s="25"/>
      <c r="K39" s="26"/>
    </row>
    <row r="40" spans="1:11" x14ac:dyDescent="0.3">
      <c r="A40" s="27" t="s">
        <v>59</v>
      </c>
      <c r="B40" s="1"/>
      <c r="C40" s="16" t="s">
        <v>35</v>
      </c>
      <c r="D40" s="2"/>
      <c r="E40" s="38"/>
      <c r="F40" s="2"/>
      <c r="G40" s="31"/>
      <c r="H40" s="46">
        <f>E40*F40*G40</f>
        <v>0</v>
      </c>
      <c r="I40" s="13"/>
    </row>
    <row r="41" spans="1:11" x14ac:dyDescent="0.3">
      <c r="A41" s="27" t="s">
        <v>60</v>
      </c>
      <c r="B41" s="1"/>
      <c r="C41" s="16" t="s">
        <v>35</v>
      </c>
      <c r="D41" s="2"/>
      <c r="E41" s="38"/>
      <c r="F41" s="2"/>
      <c r="G41" s="31"/>
      <c r="H41" s="46">
        <f>E41*F41*G41</f>
        <v>0</v>
      </c>
      <c r="I41" s="13"/>
    </row>
    <row r="42" spans="1:11" x14ac:dyDescent="0.3">
      <c r="A42" s="27" t="s">
        <v>61</v>
      </c>
      <c r="B42" s="1"/>
      <c r="C42" s="16" t="s">
        <v>35</v>
      </c>
      <c r="D42" s="2"/>
      <c r="E42" s="38"/>
      <c r="F42" s="2"/>
      <c r="G42" s="31"/>
      <c r="H42" s="46">
        <f>E42*F42*G42</f>
        <v>0</v>
      </c>
      <c r="I42" s="13"/>
    </row>
    <row r="43" spans="1:11" s="11" customFormat="1" x14ac:dyDescent="0.3">
      <c r="A43" s="49" t="s">
        <v>36</v>
      </c>
      <c r="B43" s="49"/>
      <c r="C43" s="49"/>
      <c r="D43" s="49"/>
      <c r="E43" s="49"/>
      <c r="F43" s="49"/>
      <c r="G43" s="49"/>
      <c r="H43" s="24">
        <f>SUM(H44:H46)</f>
        <v>0</v>
      </c>
      <c r="I43" s="25"/>
      <c r="K43" s="26"/>
    </row>
    <row r="44" spans="1:11" x14ac:dyDescent="0.3">
      <c r="A44" s="27" t="s">
        <v>62</v>
      </c>
      <c r="B44" s="1"/>
      <c r="C44" s="16" t="s">
        <v>35</v>
      </c>
      <c r="D44" s="2"/>
      <c r="E44" s="38"/>
      <c r="F44" s="2"/>
      <c r="G44" s="31"/>
      <c r="H44" s="46">
        <f>E44*F44*G44</f>
        <v>0</v>
      </c>
      <c r="I44" s="13"/>
    </row>
    <row r="45" spans="1:11" x14ac:dyDescent="0.3">
      <c r="A45" s="27" t="s">
        <v>63</v>
      </c>
      <c r="B45" s="1"/>
      <c r="C45" s="16" t="s">
        <v>35</v>
      </c>
      <c r="D45" s="2"/>
      <c r="E45" s="38"/>
      <c r="F45" s="2"/>
      <c r="G45" s="31"/>
      <c r="H45" s="46">
        <f>E45*F45*G45</f>
        <v>0</v>
      </c>
      <c r="I45" s="13"/>
    </row>
    <row r="46" spans="1:11" x14ac:dyDescent="0.3">
      <c r="A46" s="27" t="s">
        <v>64</v>
      </c>
      <c r="B46" s="1"/>
      <c r="C46" s="16" t="s">
        <v>35</v>
      </c>
      <c r="D46" s="2"/>
      <c r="E46" s="38"/>
      <c r="F46" s="2"/>
      <c r="G46" s="31"/>
      <c r="H46" s="46">
        <f>E46*F46*G46</f>
        <v>0</v>
      </c>
      <c r="I46" s="13"/>
    </row>
    <row r="47" spans="1:11" x14ac:dyDescent="0.3">
      <c r="A47" s="51" t="s">
        <v>97</v>
      </c>
      <c r="B47" s="51"/>
      <c r="C47" s="51"/>
      <c r="D47" s="51"/>
      <c r="E47" s="51"/>
      <c r="F47" s="51"/>
      <c r="G47" s="51"/>
      <c r="H47" s="46">
        <f>SUM(H39:H46)</f>
        <v>0</v>
      </c>
      <c r="I47" s="13"/>
    </row>
    <row r="48" spans="1:11" ht="14.25" customHeight="1" x14ac:dyDescent="0.3">
      <c r="A48" s="52" t="s">
        <v>65</v>
      </c>
      <c r="B48" s="52"/>
      <c r="C48" s="52"/>
      <c r="D48" s="52"/>
      <c r="E48" s="52"/>
      <c r="F48" s="52"/>
      <c r="G48" s="52"/>
      <c r="H48" s="52"/>
      <c r="I48" s="52"/>
    </row>
    <row r="49" spans="1:11" s="11" customFormat="1" x14ac:dyDescent="0.3">
      <c r="A49" s="49" t="s">
        <v>34</v>
      </c>
      <c r="B49" s="49"/>
      <c r="C49" s="49"/>
      <c r="D49" s="49"/>
      <c r="E49" s="49"/>
      <c r="F49" s="49"/>
      <c r="G49" s="49"/>
      <c r="H49" s="24">
        <f>SUM(H50:H52)</f>
        <v>0</v>
      </c>
      <c r="I49" s="25"/>
      <c r="K49" s="26"/>
    </row>
    <row r="50" spans="1:11" x14ac:dyDescent="0.3">
      <c r="A50" s="27" t="s">
        <v>66</v>
      </c>
      <c r="B50" s="1"/>
      <c r="C50" s="16" t="s">
        <v>35</v>
      </c>
      <c r="D50" s="2"/>
      <c r="E50" s="38"/>
      <c r="F50" s="2"/>
      <c r="G50" s="31"/>
      <c r="H50" s="46">
        <f>E50*F50*G50</f>
        <v>0</v>
      </c>
      <c r="I50" s="13"/>
    </row>
    <row r="51" spans="1:11" x14ac:dyDescent="0.3">
      <c r="A51" s="27" t="s">
        <v>67</v>
      </c>
      <c r="B51" s="1"/>
      <c r="C51" s="16" t="s">
        <v>35</v>
      </c>
      <c r="D51" s="2"/>
      <c r="E51" s="38"/>
      <c r="F51" s="2"/>
      <c r="G51" s="31"/>
      <c r="H51" s="46">
        <f>E51*F51*G51</f>
        <v>0</v>
      </c>
      <c r="I51" s="13"/>
    </row>
    <row r="52" spans="1:11" x14ac:dyDescent="0.3">
      <c r="A52" s="27" t="s">
        <v>68</v>
      </c>
      <c r="B52" s="1"/>
      <c r="C52" s="16" t="s">
        <v>35</v>
      </c>
      <c r="D52" s="2"/>
      <c r="E52" s="38"/>
      <c r="F52" s="2"/>
      <c r="G52" s="31"/>
      <c r="H52" s="46">
        <f>E52*F52*G52</f>
        <v>0</v>
      </c>
      <c r="I52" s="13"/>
    </row>
    <row r="53" spans="1:11" s="11" customFormat="1" x14ac:dyDescent="0.3">
      <c r="A53" s="49" t="s">
        <v>36</v>
      </c>
      <c r="B53" s="49"/>
      <c r="C53" s="49"/>
      <c r="D53" s="49"/>
      <c r="E53" s="49"/>
      <c r="F53" s="49"/>
      <c r="G53" s="49"/>
      <c r="H53" s="24">
        <f>SUM(H54:H56)</f>
        <v>0</v>
      </c>
      <c r="I53" s="25"/>
      <c r="K53" s="26"/>
    </row>
    <row r="54" spans="1:11" x14ac:dyDescent="0.3">
      <c r="A54" s="27" t="s">
        <v>69</v>
      </c>
      <c r="B54" s="1"/>
      <c r="C54" s="16" t="s">
        <v>35</v>
      </c>
      <c r="D54" s="2"/>
      <c r="E54" s="38"/>
      <c r="F54" s="2"/>
      <c r="G54" s="31"/>
      <c r="H54" s="46">
        <f>E54*F54*G54</f>
        <v>0</v>
      </c>
      <c r="I54" s="13"/>
    </row>
    <row r="55" spans="1:11" x14ac:dyDescent="0.3">
      <c r="A55" s="27" t="s">
        <v>70</v>
      </c>
      <c r="B55" s="1"/>
      <c r="C55" s="16" t="s">
        <v>35</v>
      </c>
      <c r="D55" s="2"/>
      <c r="E55" s="38"/>
      <c r="F55" s="2"/>
      <c r="G55" s="31"/>
      <c r="H55" s="46">
        <f>E55*F55*G55</f>
        <v>0</v>
      </c>
      <c r="I55" s="13"/>
    </row>
    <row r="56" spans="1:11" ht="15" customHeight="1" x14ac:dyDescent="0.3">
      <c r="A56" s="27" t="s">
        <v>71</v>
      </c>
      <c r="B56" s="1"/>
      <c r="C56" s="16" t="s">
        <v>35</v>
      </c>
      <c r="D56" s="2"/>
      <c r="E56" s="38"/>
      <c r="F56" s="2"/>
      <c r="G56" s="31"/>
      <c r="H56" s="46">
        <f>E56*F56*G56</f>
        <v>0</v>
      </c>
      <c r="I56" s="13"/>
    </row>
    <row r="57" spans="1:11" ht="15" customHeight="1" x14ac:dyDescent="0.3">
      <c r="A57" s="51" t="s">
        <v>98</v>
      </c>
      <c r="B57" s="51"/>
      <c r="C57" s="51"/>
      <c r="D57" s="51"/>
      <c r="E57" s="51"/>
      <c r="F57" s="51"/>
      <c r="G57" s="51"/>
      <c r="H57" s="46">
        <f>SUM(H49:H56)</f>
        <v>0</v>
      </c>
      <c r="I57" s="13"/>
    </row>
    <row r="58" spans="1:11" ht="14.25" customHeight="1" x14ac:dyDescent="0.3">
      <c r="A58" s="52" t="s">
        <v>72</v>
      </c>
      <c r="B58" s="52"/>
      <c r="C58" s="52"/>
      <c r="D58" s="52"/>
      <c r="E58" s="52"/>
      <c r="F58" s="52"/>
      <c r="G58" s="52"/>
      <c r="H58" s="52"/>
      <c r="I58" s="52"/>
    </row>
    <row r="59" spans="1:11" s="11" customFormat="1" x14ac:dyDescent="0.3">
      <c r="A59" s="49" t="s">
        <v>34</v>
      </c>
      <c r="B59" s="49"/>
      <c r="C59" s="49"/>
      <c r="D59" s="49"/>
      <c r="E59" s="49"/>
      <c r="F59" s="49"/>
      <c r="G59" s="49"/>
      <c r="H59" s="24">
        <f>SUM(H60:H62)</f>
        <v>0</v>
      </c>
      <c r="I59" s="25"/>
      <c r="K59" s="26"/>
    </row>
    <row r="60" spans="1:11" x14ac:dyDescent="0.3">
      <c r="A60" s="27" t="s">
        <v>73</v>
      </c>
      <c r="B60" s="1"/>
      <c r="C60" s="16" t="s">
        <v>35</v>
      </c>
      <c r="D60" s="2"/>
      <c r="E60" s="38"/>
      <c r="F60" s="2"/>
      <c r="G60" s="31"/>
      <c r="H60" s="46">
        <f>E60*F60*G60</f>
        <v>0</v>
      </c>
      <c r="I60" s="13"/>
    </row>
    <row r="61" spans="1:11" x14ac:dyDescent="0.3">
      <c r="A61" s="27" t="s">
        <v>74</v>
      </c>
      <c r="B61" s="1"/>
      <c r="C61" s="16" t="s">
        <v>35</v>
      </c>
      <c r="D61" s="2"/>
      <c r="E61" s="38"/>
      <c r="F61" s="2"/>
      <c r="G61" s="31"/>
      <c r="H61" s="46">
        <f>E61*F61*G61</f>
        <v>0</v>
      </c>
      <c r="I61" s="13"/>
    </row>
    <row r="62" spans="1:11" x14ac:dyDescent="0.3">
      <c r="A62" s="27" t="s">
        <v>75</v>
      </c>
      <c r="B62" s="1"/>
      <c r="C62" s="16" t="s">
        <v>35</v>
      </c>
      <c r="D62" s="2"/>
      <c r="E62" s="38"/>
      <c r="F62" s="2"/>
      <c r="G62" s="31"/>
      <c r="H62" s="46">
        <f>E62*F62*G62</f>
        <v>0</v>
      </c>
      <c r="I62" s="13"/>
    </row>
    <row r="63" spans="1:11" s="11" customFormat="1" x14ac:dyDescent="0.3">
      <c r="A63" s="49" t="s">
        <v>36</v>
      </c>
      <c r="B63" s="49"/>
      <c r="C63" s="49"/>
      <c r="D63" s="49"/>
      <c r="E63" s="49"/>
      <c r="F63" s="49"/>
      <c r="G63" s="49"/>
      <c r="H63" s="24">
        <f>SUM(H64:H66)</f>
        <v>0</v>
      </c>
      <c r="I63" s="25"/>
      <c r="K63" s="26"/>
    </row>
    <row r="64" spans="1:11" x14ac:dyDescent="0.3">
      <c r="A64" s="27" t="s">
        <v>76</v>
      </c>
      <c r="B64" s="1"/>
      <c r="C64" s="16" t="s">
        <v>35</v>
      </c>
      <c r="D64" s="2"/>
      <c r="E64" s="38"/>
      <c r="F64" s="2"/>
      <c r="G64" s="31"/>
      <c r="H64" s="46">
        <f>E64*F64*G64</f>
        <v>0</v>
      </c>
      <c r="I64" s="13"/>
    </row>
    <row r="65" spans="1:11" x14ac:dyDescent="0.3">
      <c r="A65" s="27" t="s">
        <v>77</v>
      </c>
      <c r="B65" s="1"/>
      <c r="C65" s="16" t="s">
        <v>35</v>
      </c>
      <c r="D65" s="2"/>
      <c r="E65" s="38"/>
      <c r="F65" s="2"/>
      <c r="G65" s="31"/>
      <c r="H65" s="46">
        <f>E65*F65*G65</f>
        <v>0</v>
      </c>
      <c r="I65" s="13"/>
    </row>
    <row r="66" spans="1:11" x14ac:dyDescent="0.3">
      <c r="A66" s="27" t="s">
        <v>78</v>
      </c>
      <c r="B66" s="1"/>
      <c r="C66" s="16" t="s">
        <v>35</v>
      </c>
      <c r="D66" s="2"/>
      <c r="E66" s="38"/>
      <c r="F66" s="2"/>
      <c r="G66" s="31"/>
      <c r="H66" s="46">
        <f>E66*F66*G66</f>
        <v>0</v>
      </c>
      <c r="I66" s="13"/>
    </row>
    <row r="67" spans="1:11" x14ac:dyDescent="0.3">
      <c r="A67" s="51" t="s">
        <v>99</v>
      </c>
      <c r="B67" s="51"/>
      <c r="C67" s="51"/>
      <c r="D67" s="51"/>
      <c r="E67" s="51"/>
      <c r="F67" s="51"/>
      <c r="G67" s="51"/>
      <c r="H67" s="46">
        <f>SUM(H59:H66)</f>
        <v>0</v>
      </c>
      <c r="I67" s="13"/>
    </row>
    <row r="68" spans="1:11" ht="14.25" customHeight="1" x14ac:dyDescent="0.3">
      <c r="A68" s="52" t="s">
        <v>79</v>
      </c>
      <c r="B68" s="52"/>
      <c r="C68" s="52"/>
      <c r="D68" s="52"/>
      <c r="E68" s="52"/>
      <c r="F68" s="52"/>
      <c r="G68" s="52"/>
      <c r="H68" s="52"/>
      <c r="I68" s="52"/>
    </row>
    <row r="69" spans="1:11" s="11" customFormat="1" x14ac:dyDescent="0.3">
      <c r="A69" s="49" t="s">
        <v>34</v>
      </c>
      <c r="B69" s="49"/>
      <c r="C69" s="49"/>
      <c r="D69" s="49"/>
      <c r="E69" s="49"/>
      <c r="F69" s="49"/>
      <c r="G69" s="49"/>
      <c r="H69" s="24">
        <f>SUM(H70:H72)</f>
        <v>0</v>
      </c>
      <c r="I69" s="25"/>
      <c r="K69" s="26"/>
    </row>
    <row r="70" spans="1:11" x14ac:dyDescent="0.3">
      <c r="A70" s="27" t="s">
        <v>80</v>
      </c>
      <c r="B70" s="1"/>
      <c r="C70" s="16" t="s">
        <v>35</v>
      </c>
      <c r="D70" s="2"/>
      <c r="E70" s="38"/>
      <c r="F70" s="2"/>
      <c r="G70" s="31"/>
      <c r="H70" s="46">
        <f>E70*F70*G70</f>
        <v>0</v>
      </c>
      <c r="I70" s="13"/>
    </row>
    <row r="71" spans="1:11" x14ac:dyDescent="0.3">
      <c r="A71" s="27" t="s">
        <v>81</v>
      </c>
      <c r="B71" s="1"/>
      <c r="C71" s="16" t="s">
        <v>35</v>
      </c>
      <c r="D71" s="2"/>
      <c r="E71" s="38"/>
      <c r="F71" s="2"/>
      <c r="G71" s="31"/>
      <c r="H71" s="46">
        <f>E71*F71*G71</f>
        <v>0</v>
      </c>
      <c r="I71" s="13"/>
    </row>
    <row r="72" spans="1:11" x14ac:dyDescent="0.3">
      <c r="A72" s="27" t="s">
        <v>82</v>
      </c>
      <c r="B72" s="1"/>
      <c r="C72" s="16" t="s">
        <v>35</v>
      </c>
      <c r="D72" s="2"/>
      <c r="E72" s="38"/>
      <c r="F72" s="2"/>
      <c r="G72" s="31"/>
      <c r="H72" s="46">
        <f>E72*F72*G72</f>
        <v>0</v>
      </c>
      <c r="I72" s="13"/>
    </row>
    <row r="73" spans="1:11" s="11" customFormat="1" x14ac:dyDescent="0.3">
      <c r="A73" s="49" t="s">
        <v>36</v>
      </c>
      <c r="B73" s="49"/>
      <c r="C73" s="49"/>
      <c r="D73" s="49"/>
      <c r="E73" s="49"/>
      <c r="F73" s="49"/>
      <c r="G73" s="49"/>
      <c r="H73" s="24">
        <f>SUM(H74:H76)</f>
        <v>0</v>
      </c>
      <c r="I73" s="25"/>
      <c r="K73" s="26"/>
    </row>
    <row r="74" spans="1:11" x14ac:dyDescent="0.3">
      <c r="A74" s="27" t="s">
        <v>83</v>
      </c>
      <c r="B74" s="1"/>
      <c r="C74" s="16" t="s">
        <v>35</v>
      </c>
      <c r="D74" s="2"/>
      <c r="E74" s="38"/>
      <c r="F74" s="2"/>
      <c r="G74" s="31"/>
      <c r="H74" s="46">
        <f>E74*F74*G74</f>
        <v>0</v>
      </c>
      <c r="I74" s="13"/>
    </row>
    <row r="75" spans="1:11" x14ac:dyDescent="0.3">
      <c r="A75" s="27" t="s">
        <v>84</v>
      </c>
      <c r="B75" s="1"/>
      <c r="C75" s="16" t="s">
        <v>35</v>
      </c>
      <c r="D75" s="2"/>
      <c r="E75" s="38"/>
      <c r="F75" s="2"/>
      <c r="G75" s="31"/>
      <c r="H75" s="46">
        <f>E75*F75*G75</f>
        <v>0</v>
      </c>
      <c r="I75" s="13"/>
    </row>
    <row r="76" spans="1:11" x14ac:dyDescent="0.3">
      <c r="A76" s="27" t="s">
        <v>85</v>
      </c>
      <c r="B76" s="1"/>
      <c r="C76" s="16" t="s">
        <v>35</v>
      </c>
      <c r="D76" s="2"/>
      <c r="E76" s="38"/>
      <c r="F76" s="2"/>
      <c r="G76" s="31"/>
      <c r="H76" s="46">
        <f>E76*F76*G76</f>
        <v>0</v>
      </c>
      <c r="I76" s="13"/>
    </row>
    <row r="77" spans="1:11" x14ac:dyDescent="0.3">
      <c r="A77" s="51" t="s">
        <v>100</v>
      </c>
      <c r="B77" s="51"/>
      <c r="C77" s="51"/>
      <c r="D77" s="51"/>
      <c r="E77" s="51"/>
      <c r="F77" s="51"/>
      <c r="G77" s="51"/>
      <c r="H77" s="46">
        <f>SUM(H69:H76)</f>
        <v>0</v>
      </c>
      <c r="I77" s="13"/>
    </row>
    <row r="78" spans="1:11" ht="14.25" customHeight="1" x14ac:dyDescent="0.3">
      <c r="A78" s="52" t="s">
        <v>86</v>
      </c>
      <c r="B78" s="52"/>
      <c r="C78" s="52"/>
      <c r="D78" s="52"/>
      <c r="E78" s="52"/>
      <c r="F78" s="52"/>
      <c r="G78" s="52"/>
      <c r="H78" s="52"/>
      <c r="I78" s="52"/>
    </row>
    <row r="79" spans="1:11" s="11" customFormat="1" x14ac:dyDescent="0.3">
      <c r="A79" s="49" t="s">
        <v>34</v>
      </c>
      <c r="B79" s="49"/>
      <c r="C79" s="49"/>
      <c r="D79" s="49"/>
      <c r="E79" s="49"/>
      <c r="F79" s="49"/>
      <c r="G79" s="49"/>
      <c r="H79" s="24">
        <f>SUM(H80:H82)</f>
        <v>0</v>
      </c>
      <c r="I79" s="25"/>
      <c r="K79" s="26"/>
    </row>
    <row r="80" spans="1:11" x14ac:dyDescent="0.3">
      <c r="A80" s="27" t="s">
        <v>87</v>
      </c>
      <c r="B80" s="1"/>
      <c r="C80" s="16" t="s">
        <v>35</v>
      </c>
      <c r="D80" s="2"/>
      <c r="E80" s="38"/>
      <c r="F80" s="2"/>
      <c r="G80" s="31"/>
      <c r="H80" s="46">
        <f>E80*F80*G80</f>
        <v>0</v>
      </c>
      <c r="I80" s="13"/>
    </row>
    <row r="81" spans="1:11" x14ac:dyDescent="0.3">
      <c r="A81" s="27" t="s">
        <v>88</v>
      </c>
      <c r="B81" s="1"/>
      <c r="C81" s="16" t="s">
        <v>35</v>
      </c>
      <c r="D81" s="2"/>
      <c r="E81" s="38"/>
      <c r="F81" s="2"/>
      <c r="G81" s="31"/>
      <c r="H81" s="46">
        <f>E81*F81*G81</f>
        <v>0</v>
      </c>
      <c r="I81" s="13"/>
    </row>
    <row r="82" spans="1:11" x14ac:dyDescent="0.3">
      <c r="A82" s="27" t="s">
        <v>89</v>
      </c>
      <c r="B82" s="1"/>
      <c r="C82" s="16" t="s">
        <v>35</v>
      </c>
      <c r="D82" s="2"/>
      <c r="E82" s="38"/>
      <c r="F82" s="2"/>
      <c r="G82" s="31"/>
      <c r="H82" s="46">
        <f>E82*F82*G82</f>
        <v>0</v>
      </c>
      <c r="I82" s="13"/>
    </row>
    <row r="83" spans="1:11" s="11" customFormat="1" x14ac:dyDescent="0.3">
      <c r="A83" s="49" t="s">
        <v>36</v>
      </c>
      <c r="B83" s="49"/>
      <c r="C83" s="49"/>
      <c r="D83" s="49"/>
      <c r="E83" s="49"/>
      <c r="F83" s="49"/>
      <c r="G83" s="49"/>
      <c r="H83" s="24">
        <f>SUM(H84:H86)</f>
        <v>0</v>
      </c>
      <c r="I83" s="25"/>
      <c r="K83" s="26"/>
    </row>
    <row r="84" spans="1:11" x14ac:dyDescent="0.3">
      <c r="A84" s="27" t="s">
        <v>90</v>
      </c>
      <c r="B84" s="1"/>
      <c r="C84" s="16" t="s">
        <v>35</v>
      </c>
      <c r="D84" s="2"/>
      <c r="E84" s="38"/>
      <c r="F84" s="2"/>
      <c r="G84" s="31"/>
      <c r="H84" s="46">
        <f>E84*F84*G84</f>
        <v>0</v>
      </c>
      <c r="I84" s="13"/>
    </row>
    <row r="85" spans="1:11" x14ac:dyDescent="0.3">
      <c r="A85" s="27" t="s">
        <v>91</v>
      </c>
      <c r="B85" s="1"/>
      <c r="C85" s="16" t="s">
        <v>35</v>
      </c>
      <c r="D85" s="2"/>
      <c r="E85" s="38"/>
      <c r="F85" s="2"/>
      <c r="G85" s="31"/>
      <c r="H85" s="46">
        <f>E85*F85*G85</f>
        <v>0</v>
      </c>
      <c r="I85" s="13"/>
    </row>
    <row r="86" spans="1:11" x14ac:dyDescent="0.3">
      <c r="A86" s="27" t="s">
        <v>92</v>
      </c>
      <c r="B86" s="1"/>
      <c r="C86" s="16" t="s">
        <v>35</v>
      </c>
      <c r="D86" s="2"/>
      <c r="E86" s="38"/>
      <c r="F86" s="2"/>
      <c r="G86" s="31"/>
      <c r="H86" s="46">
        <f>E86*F86*G86</f>
        <v>0</v>
      </c>
      <c r="I86" s="13"/>
    </row>
    <row r="87" spans="1:11" x14ac:dyDescent="0.3">
      <c r="A87" s="51" t="s">
        <v>101</v>
      </c>
      <c r="B87" s="51"/>
      <c r="C87" s="51"/>
      <c r="D87" s="51"/>
      <c r="E87" s="51"/>
      <c r="F87" s="51"/>
      <c r="G87" s="51"/>
      <c r="H87" s="46">
        <f>SUM(H79:H86)</f>
        <v>0</v>
      </c>
      <c r="I87" s="13"/>
    </row>
    <row r="88" spans="1:11" s="11" customFormat="1" x14ac:dyDescent="0.3">
      <c r="A88" s="49" t="s">
        <v>37</v>
      </c>
      <c r="B88" s="49"/>
      <c r="C88" s="49"/>
      <c r="D88" s="49"/>
      <c r="E88" s="49"/>
      <c r="F88" s="49"/>
      <c r="G88" s="49"/>
      <c r="H88" s="24">
        <f>SUM(H89:H91)</f>
        <v>0</v>
      </c>
      <c r="I88" s="25"/>
      <c r="K88" s="26"/>
    </row>
    <row r="89" spans="1:11" x14ac:dyDescent="0.3">
      <c r="A89" s="27" t="s">
        <v>93</v>
      </c>
      <c r="B89" s="1"/>
      <c r="C89" s="16" t="s">
        <v>35</v>
      </c>
      <c r="D89" s="2"/>
      <c r="E89" s="38"/>
      <c r="F89" s="2"/>
      <c r="G89" s="31"/>
      <c r="H89" s="46">
        <f>E89*F89*G89</f>
        <v>0</v>
      </c>
      <c r="I89" s="13"/>
    </row>
    <row r="90" spans="1:11" x14ac:dyDescent="0.3">
      <c r="A90" s="27" t="s">
        <v>94</v>
      </c>
      <c r="B90" s="1"/>
      <c r="C90" s="16" t="s">
        <v>35</v>
      </c>
      <c r="D90" s="2"/>
      <c r="E90" s="38"/>
      <c r="F90" s="2"/>
      <c r="G90" s="31"/>
      <c r="H90" s="46">
        <f>E90*F90*G90</f>
        <v>0</v>
      </c>
      <c r="I90" s="13"/>
    </row>
    <row r="91" spans="1:11" x14ac:dyDescent="0.3">
      <c r="A91" s="27" t="s">
        <v>95</v>
      </c>
      <c r="B91" s="1"/>
      <c r="C91" s="16" t="s">
        <v>35</v>
      </c>
      <c r="D91" s="2"/>
      <c r="E91" s="38"/>
      <c r="F91" s="2"/>
      <c r="G91" s="31"/>
      <c r="H91" s="46">
        <f>E91*F91*G91</f>
        <v>0</v>
      </c>
      <c r="I91" s="13"/>
    </row>
    <row r="92" spans="1:11" ht="15" customHeight="1" x14ac:dyDescent="0.3">
      <c r="A92" s="50" t="s">
        <v>38</v>
      </c>
      <c r="B92" s="50"/>
      <c r="C92" s="50"/>
      <c r="D92" s="50"/>
      <c r="E92" s="50"/>
      <c r="F92" s="50"/>
      <c r="G92" s="50"/>
      <c r="H92" s="22">
        <f>SUM(H37,H47,H57,H67,H77,H87,H89:H91)</f>
        <v>0</v>
      </c>
      <c r="I92" s="3"/>
    </row>
    <row r="93" spans="1:11" ht="15" customHeight="1" x14ac:dyDescent="0.3">
      <c r="A93" s="55" t="s">
        <v>39</v>
      </c>
      <c r="B93" s="55"/>
      <c r="C93" s="55"/>
      <c r="D93" s="55"/>
      <c r="E93" s="55"/>
      <c r="F93" s="55"/>
      <c r="G93" s="55"/>
      <c r="H93" s="22">
        <f>H92+H25+H19</f>
        <v>0</v>
      </c>
      <c r="I93" s="3"/>
    </row>
    <row r="94" spans="1:11" x14ac:dyDescent="0.3">
      <c r="B94" s="4"/>
      <c r="C94" s="4"/>
      <c r="D94" s="4"/>
      <c r="E94" s="39"/>
      <c r="F94" s="5"/>
      <c r="G94" s="32"/>
      <c r="H94" s="23"/>
    </row>
    <row r="95" spans="1:11" s="12" customFormat="1" ht="15.6" customHeight="1" x14ac:dyDescent="0.3">
      <c r="A95" s="53" t="s">
        <v>49</v>
      </c>
      <c r="B95" s="53"/>
      <c r="C95" s="53"/>
      <c r="D95" s="53"/>
      <c r="E95" s="53"/>
      <c r="F95" s="53"/>
      <c r="G95" s="53"/>
      <c r="H95" s="53"/>
      <c r="I95" s="53"/>
      <c r="K95" s="26"/>
    </row>
    <row r="96" spans="1:11" ht="30" customHeight="1" x14ac:dyDescent="0.3">
      <c r="A96" s="53" t="s">
        <v>50</v>
      </c>
      <c r="B96" s="53"/>
      <c r="C96" s="53"/>
      <c r="D96" s="53"/>
      <c r="E96" s="53"/>
      <c r="F96" s="53"/>
      <c r="G96" s="53"/>
      <c r="H96" s="53"/>
      <c r="I96" s="53"/>
    </row>
  </sheetData>
  <mergeCells count="45">
    <mergeCell ref="C5:I5"/>
    <mergeCell ref="A29:G29"/>
    <mergeCell ref="A33:G33"/>
    <mergeCell ref="A1:I1"/>
    <mergeCell ref="A93:G93"/>
    <mergeCell ref="A20:I20"/>
    <mergeCell ref="A27:I27"/>
    <mergeCell ref="A5:B5"/>
    <mergeCell ref="A6:B6"/>
    <mergeCell ref="A7:B7"/>
    <mergeCell ref="A8:B8"/>
    <mergeCell ref="A9:B9"/>
    <mergeCell ref="A10:B10"/>
    <mergeCell ref="A12:B12"/>
    <mergeCell ref="A13:I13"/>
    <mergeCell ref="A19:G19"/>
    <mergeCell ref="A25:G25"/>
    <mergeCell ref="A26:G26"/>
    <mergeCell ref="A2:I2"/>
    <mergeCell ref="A95:I95"/>
    <mergeCell ref="A96:I96"/>
    <mergeCell ref="A28:I28"/>
    <mergeCell ref="A38:I38"/>
    <mergeCell ref="A39:G39"/>
    <mergeCell ref="A43:G43"/>
    <mergeCell ref="A48:I48"/>
    <mergeCell ref="A68:I68"/>
    <mergeCell ref="A69:G69"/>
    <mergeCell ref="A73:G73"/>
    <mergeCell ref="A78:I78"/>
    <mergeCell ref="A83:G83"/>
    <mergeCell ref="A79:G79"/>
    <mergeCell ref="A88:G88"/>
    <mergeCell ref="A92:G92"/>
    <mergeCell ref="A37:G37"/>
    <mergeCell ref="A47:G47"/>
    <mergeCell ref="A57:G57"/>
    <mergeCell ref="A67:G67"/>
    <mergeCell ref="A77:G77"/>
    <mergeCell ref="A87:G87"/>
    <mergeCell ref="A53:G53"/>
    <mergeCell ref="A49:G49"/>
    <mergeCell ref="A58:I58"/>
    <mergeCell ref="A59:G59"/>
    <mergeCell ref="A63:G63"/>
  </mergeCells>
  <phoneticPr fontId="15" type="noConversion"/>
  <dataValidations xWindow="1742" yWindow="779" count="3">
    <dataValidation allowBlank="1" showErrorMessage="1" promptTitle="Breakdown of items" prompt="Wherever possible and relevant, please provide a detailed breakdown of items (unit, quantity, unit cost, % charged to CERF). If impractical or irrelevant, please provide total amount of the item, along with sufficient description of cost elements._x000a_" sqref="B21:B24 B34 B14:B18 B44 B54 B64 B74 B84" xr:uid="{00000000-0002-0000-0000-000001000000}"/>
    <dataValidation allowBlank="1" showInputMessage="1" showErrorMessage="1" promptTitle="Automatic Calculation" prompt="Automatic calculation, no need of inputs for this cell." sqref="H21:H24 H14:H18 H29:H37 H39:H47 H49:H57 H59:H67 H69:H77 H79:H91" xr:uid="{00000000-0002-0000-0000-000003000000}"/>
    <dataValidation allowBlank="1" showErrorMessage="1" promptTitle="Unit Cost" prompt="No need to add $ sign in front of the amounts,for thousands separator, please use a comma “,” rather than space or “.”, e.g. “1,234”. _x000a_The figures in column “Total (USD)” are rounded to the nearest dollar. " sqref="F14:F17 F89:G91 G14:G18 F21:G24 F34:G36 F44:G46 F54:G56 F64:G66 F74:G76 F84:G86" xr:uid="{00000000-0002-0000-0000-000005000000}"/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xWindow="1742" yWindow="779" count="2">
        <x14:dataValidation type="list" allowBlank="1" showInputMessage="1" showErrorMessage="1" xr:uid="{F2028769-43C0-4034-9901-0541658B6971}">
          <x14:formula1>
            <xm:f>'Direct-Support'!$A$2:$A$3</xm:f>
          </x14:formula1>
          <xm:sqref>C74:C76 C14:C18 C21:C24 C30:C32 C40:C42 C34:C36 C50:C52 C44:C46 C60:C62 C54:C56 C70:C72 C64:C66 C80:C82 C84:C86</xm:sqref>
        </x14:dataValidation>
        <x14:dataValidation type="list" allowBlank="1" showInputMessage="1" showErrorMessage="1" xr:uid="{E1CC0CB0-2505-43E1-9BF0-B13F171C8465}">
          <x14:formula1>
            <xm:f>'C:\Users\osuburai\AppData\Local\Microsoft\Windows\INetCache\Content.Outlook\Q5SLYAIW\[IP Budget Template_Revised.xlsx]Direct-Support'!#REF!</xm:f>
          </x14:formula1>
          <xm:sqref>C89:C91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C1D91-F27E-40E2-BE62-3E1B05175844}">
  <dimension ref="A1:A3"/>
  <sheetViews>
    <sheetView workbookViewId="0">
      <selection activeCell="A3" sqref="A3"/>
    </sheetView>
  </sheetViews>
  <sheetFormatPr defaultRowHeight="14.4" x14ac:dyDescent="0.3"/>
  <sheetData>
    <row r="1" spans="1:1" x14ac:dyDescent="0.3">
      <c r="A1" t="s">
        <v>40</v>
      </c>
    </row>
    <row r="2" spans="1:1" x14ac:dyDescent="0.3">
      <c r="A2" t="s">
        <v>35</v>
      </c>
    </row>
    <row r="3" spans="1:1" x14ac:dyDescent="0.3">
      <c r="A3" t="s">
        <v>41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DF96BBF83F46343A24DBE8A937FD027" ma:contentTypeVersion="16" ma:contentTypeDescription="Создание документа." ma:contentTypeScope="" ma:versionID="2e6dc5a3ff769755678d13e71af71666">
  <xsd:schema xmlns:xsd="http://www.w3.org/2001/XMLSchema" xmlns:xs="http://www.w3.org/2001/XMLSchema" xmlns:p="http://schemas.microsoft.com/office/2006/metadata/properties" xmlns:ns2="0fe0feda-0241-41fd-b094-2cab0e277783" xmlns:ns3="ee8a0f1f-092d-4910-914b-ce117c97006c" targetNamespace="http://schemas.microsoft.com/office/2006/metadata/properties" ma:root="true" ma:fieldsID="3b45f0877df7075467ebd0b289212d45" ns2:_="" ns3:_="">
    <xsd:import namespace="0fe0feda-0241-41fd-b094-2cab0e277783"/>
    <xsd:import namespace="ee8a0f1f-092d-4910-914b-ce117c9700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e0feda-0241-41fd-b094-2cab0e2777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Теги изображений" ma:readOnly="false" ma:fieldId="{5cf76f15-5ced-4ddc-b409-7134ff3c332f}" ma:taxonomyMulti="true" ma:sspId="553f610b-9ee9-4302-9a9e-eaae0f0c7bd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8a0f1f-092d-4910-914b-ce117c97006c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1120766-8574-432e-a9be-d1c8d46398d4}" ma:internalName="TaxCatchAll" ma:showField="CatchAllData" ma:web="ee8a0f1f-092d-4910-914b-ce117c97006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fe0feda-0241-41fd-b094-2cab0e277783">
      <Terms xmlns="http://schemas.microsoft.com/office/infopath/2007/PartnerControls"/>
    </lcf76f155ced4ddcb4097134ff3c332f>
    <TaxCatchAll xmlns="ee8a0f1f-092d-4910-914b-ce117c97006c" xsi:nil="true"/>
  </documentManagement>
</p:properties>
</file>

<file path=customXml/itemProps1.xml><?xml version="1.0" encoding="utf-8"?>
<ds:datastoreItem xmlns:ds="http://schemas.openxmlformats.org/officeDocument/2006/customXml" ds:itemID="{782AC20F-BCF5-4458-B2CA-8B25437B5B0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5896036-A6DE-4FE2-9052-2BD5D745DC0F}"/>
</file>

<file path=customXml/itemProps3.xml><?xml version="1.0" encoding="utf-8"?>
<ds:datastoreItem xmlns:ds="http://schemas.openxmlformats.org/officeDocument/2006/customXml" ds:itemID="{14D33AEF-E957-4E3B-A938-5E3E9C7D3E07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57935f8c-e290-455e-83de-fbafcdf2555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3ffa830a-d9a2-4270-9e04-c5a78e082ed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Template</vt:lpstr>
      <vt:lpstr>Direct-Support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FURIA Rajul</dc:creator>
  <cp:keywords/>
  <dc:description/>
  <cp:lastModifiedBy>GREBNIAK Kateryna</cp:lastModifiedBy>
  <cp:revision/>
  <dcterms:created xsi:type="dcterms:W3CDTF">2020-07-10T10:29:28Z</dcterms:created>
  <dcterms:modified xsi:type="dcterms:W3CDTF">2023-03-08T21:12:24Z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5b15e2b-c6d2-488b-8aea-978109a77633_Enabled">
    <vt:lpwstr>true</vt:lpwstr>
  </property>
  <property fmtid="{D5CDD505-2E9C-101B-9397-08002B2CF9AE}" pid="3" name="MSIP_Label_65b15e2b-c6d2-488b-8aea-978109a77633_SetDate">
    <vt:lpwstr>2022-03-11T06:23:23Z</vt:lpwstr>
  </property>
  <property fmtid="{D5CDD505-2E9C-101B-9397-08002B2CF9AE}" pid="4" name="MSIP_Label_65b15e2b-c6d2-488b-8aea-978109a77633_Method">
    <vt:lpwstr>Privileged</vt:lpwstr>
  </property>
  <property fmtid="{D5CDD505-2E9C-101B-9397-08002B2CF9AE}" pid="5" name="MSIP_Label_65b15e2b-c6d2-488b-8aea-978109a77633_Name">
    <vt:lpwstr>IOMLb0010IN123173</vt:lpwstr>
  </property>
  <property fmtid="{D5CDD505-2E9C-101B-9397-08002B2CF9AE}" pid="6" name="MSIP_Label_65b15e2b-c6d2-488b-8aea-978109a77633_SiteId">
    <vt:lpwstr>1588262d-23fb-43b4-bd6e-bce49c8e6186</vt:lpwstr>
  </property>
  <property fmtid="{D5CDD505-2E9C-101B-9397-08002B2CF9AE}" pid="7" name="MSIP_Label_65b15e2b-c6d2-488b-8aea-978109a77633_ActionId">
    <vt:lpwstr>a52db318-963c-4f07-8cda-f7eb39fb566a</vt:lpwstr>
  </property>
  <property fmtid="{D5CDD505-2E9C-101B-9397-08002B2CF9AE}" pid="8" name="MSIP_Label_65b15e2b-c6d2-488b-8aea-978109a77633_ContentBits">
    <vt:lpwstr>0</vt:lpwstr>
  </property>
  <property fmtid="{D5CDD505-2E9C-101B-9397-08002B2CF9AE}" pid="9" name="ContentTypeId">
    <vt:lpwstr>0x0101003DF96BBF83F46343A24DBE8A937FD027</vt:lpwstr>
  </property>
  <property fmtid="{D5CDD505-2E9C-101B-9397-08002B2CF9AE}" pid="10" name="MediaServiceImageTags">
    <vt:lpwstr/>
  </property>
</Properties>
</file>